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-105" yWindow="-105" windowWidth="20730" windowHeight="11760" tabRatio="883"/>
  </bookViews>
  <sheets>
    <sheet name="Famílias Indigenas" sheetId="8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8"/>
  <c r="C28" l="1"/>
</calcChain>
</file>

<file path=xl/sharedStrings.xml><?xml version="1.0" encoding="utf-8"?>
<sst xmlns="http://schemas.openxmlformats.org/spreadsheetml/2006/main" count="55" uniqueCount="55">
  <si>
    <t>Yanomami</t>
  </si>
  <si>
    <t>Maranhão</t>
  </si>
  <si>
    <t>Xocó</t>
  </si>
  <si>
    <t>São Paulo</t>
  </si>
  <si>
    <t>Mato Grosso</t>
  </si>
  <si>
    <t>Paraíba</t>
  </si>
  <si>
    <t>Total</t>
  </si>
  <si>
    <t>Fonte: Coordenação-Geral de Promoção dos Direitos Sociais</t>
  </si>
  <si>
    <t>Ashaninka, Huni Kuin (Kaxinawá), Jaminawa, Madija (Kulina), Manchineri e Noke Koi (Katukina)</t>
  </si>
  <si>
    <t>Aconã, Jeripankó, Kalankó, Karapotó, Kariri Xocó, Karuazu, Katokin, Koiupanká, Tingui Botó, Wassu Cocal e Xucuru Kariri</t>
  </si>
  <si>
    <t>Apurinã, Arapaço, Banawá, Baniwa, Baré, Camadeni, Deni, Dessano, Hexkaryana, Hupdäh, Jamamadi, Jaminawa, Jarawara, Jiahui, Juma, Kahyana, Kaixiana, Kambeba, Kanamari, Karipuna, Katukina, Kaxuyana, Kokama, Koripaco, Korubo, Kubeo, Kulina, Kulina Madjah, Kulina Pano, Maku, Maku-Yuhup, Marubo, Matis, Mayoruna, Miranha, Munduruku, Mura, Nadëb, Parintintin, Paumari, Pirahã, Piratapuia, Sateré-Mawe, Tariano, Tenharin, Ticuna, Torá, Tshon Dyapa, Tuyuka, Wanano, Witota e Yanomami</t>
  </si>
  <si>
    <t>Apalai, Galibi Marworno, Karipuna, Katxuyana, Palikur, Tiriyó, Waiana e Waiãpi</t>
  </si>
  <si>
    <t>Atikum, Baenã, Botocudo, Camacan, Fulni-ô, Imboré, Kaimbé, Kambiwá, Kantaruré, Kapinawá, Kariri-Xokó, Kiriri, Pankararé, Pankararu Gueyah, Pankararu Katui-Panká, Pankarú, Pataxó, Pataxó Hã Hã Hãe, Payayá, Potiguara, Tapuia, Truká, Tumbalalá, Tupinambá, Tuxá, Tuxi, Xacriabá e Xucuru Kariri</t>
  </si>
  <si>
    <t>Anacé, Jenipapo-Kanindé, Pitaguary, Potiguara, Tapeba e Tremembé</t>
  </si>
  <si>
    <t>Guarani e Tupiniquim</t>
  </si>
  <si>
    <t>Avá Canoeiro, Karajá de Aruanã, Tapuias e Warao</t>
  </si>
  <si>
    <t>Aranã, Caxixó, Guarani, Kiriri, Krenak, Maxakali, Mocurim, Pankararu, Pataxó, Pataxó Hã Hã Hãe, Puri, Tuxá, Xacriabá e Xucuru Kariri</t>
  </si>
  <si>
    <t>Atikum, Guarani, Guarani Kaiowá, Guató, Kadiwéu, Kaiowá, Kinikinau, Ofaié-Xavante e Terena</t>
  </si>
  <si>
    <t>Aikewara, Amanayé, Anambé, Apiaká, Arapium, Arara, Araweté, Asurini, Atikum, Borari, Gavião, Guajajara, Guarani, Hixkaryána, Jaraqui, Juruna, Karafawyana, Katuena, Kaxuyana, Kayabi, Kayapó, Kuruaya, Maytapu, Munduruku, Munduruku Cara-Preta, Panará, Parakanã, Sikiyana, Suruí, Tapajó, Tembé, Tunayana, Wai Wai, Waimiri Atroari, Xereu, Xikrin e Xipaya</t>
  </si>
  <si>
    <t>Potiguara, Tabajara e Warao</t>
  </si>
  <si>
    <t>Atikum, Atikum-Umã, Entre Serras de Pankararu, Fulni-ô, Kambiwá, Kapinawá, Pankará, Pankararu, Pipipã, Truká, Tuxá e Xucuru</t>
  </si>
  <si>
    <t>Guarani, Guarani Mby'a, Kaingang, Xetá e Xokleng</t>
  </si>
  <si>
    <t>Guarani e Pataxó</t>
  </si>
  <si>
    <t>Caboclos de Assu, Potiguara, Tapuia-Paiacú, Tapuia-Tarariú e Warao</t>
  </si>
  <si>
    <t>Aikanã-Kwazá, Ajuru, Amondawa, Apurinã, Arara, Aricapu, Arowa, Aruá, Aruak, Canoé, Cao Oro Waje, Cassupá, Cinta Larga, Cujubim, Enawene-Nawe, Gavião, Guarasugw’e, Jaboti, Kampé, Karipuna, Karitiana, Makurap, Massacá, Mutum, Oro At, Oro Eo, Oro Jowin, Oro Mon, Oro Nao’, Oro Waram, Oro Waram Xijein, Paiter Suruí, Parintintin, Sakyrabiat, Salamãi, Surui Oro Jowin, Tupari, Uru Eu Wau Wau, Wajuru e Xavante</t>
  </si>
  <si>
    <t>Charrua, Guarani Mby'a e Kaingang</t>
  </si>
  <si>
    <t>Guarani e Kaingang</t>
  </si>
  <si>
    <t>Aá Katu Eté, Atikum, Fulni-ô, Guajajara, Guarani, Guarani Mby'a, Guarani Nhandeva, Guarayo, Kaimbé, Kaingang, Kaingang-Krenak, Kiriri, Krenak, Pankararé, Pankararu, Pataxó, Terena, Tupi, Tupi Guarani, Wassu Cocal e Xukuru-Kariri</t>
  </si>
  <si>
    <t>Apinaje, Awa, Kanela do Tocantins, Krahô, Krahô Kanela e Xerente</t>
  </si>
  <si>
    <t>Acre</t>
  </si>
  <si>
    <t>Alagoas</t>
  </si>
  <si>
    <t>Amazonas</t>
  </si>
  <si>
    <t>Amapá</t>
  </si>
  <si>
    <t>Bahia</t>
  </si>
  <si>
    <t>Ceará</t>
  </si>
  <si>
    <t>Espírito Santo</t>
  </si>
  <si>
    <t>Goiás</t>
  </si>
  <si>
    <t>Minas Gerais</t>
  </si>
  <si>
    <t>Mato Grosso do Sul</t>
  </si>
  <si>
    <t>Pará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</si>
  <si>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</si>
  <si>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</si>
  <si>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</si>
  <si>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</si>
  <si>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</si>
  <si>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</si>
  <si>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</si>
  <si>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</si>
  <si>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</si>
  <si>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</si>
  <si>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Tocantins</t>
  </si>
  <si>
    <t>Akroá-Gamella, Awa Guajá, Canela, Gavião, Guajajara, Kaapor, Kreniê, Krikati, Ticuna do Maranhão, Timbira e Tremembé</t>
  </si>
  <si>
    <r>
      <t xml:space="preserve">Abanê, Apiaká, Arara, Arara do Rio Branco, Aweti, Bakairi, Boe-Bororo, Bororo, Canela do Araguaia, Chiquitano, Cinta Larga, Guató, </t>
    </r>
    <r>
      <rPr>
        <b/>
        <sz val="11"/>
        <color rgb="FF0070C0"/>
        <rFont val="Calibri"/>
        <family val="2"/>
        <scheme val="minor"/>
      </rPr>
      <t>Ikpeng</t>
    </r>
    <r>
      <rPr>
        <sz val="11"/>
        <color theme="1"/>
        <rFont val="Calibri"/>
        <family val="2"/>
        <scheme val="minor"/>
      </rPr>
      <t xml:space="preserve">, Iranti, Judjá, Kalapalo, Kamaiurá, Karaja, Kawaiweté, Kayabi, Kayapó, </t>
    </r>
    <r>
      <rPr>
        <b/>
        <sz val="11"/>
        <color rgb="FF0070C0"/>
        <rFont val="Calibri"/>
        <family val="2"/>
        <scheme val="minor"/>
      </rPr>
      <t>Kisedje</t>
    </r>
    <r>
      <rPr>
        <sz val="11"/>
        <color theme="1"/>
        <rFont val="Calibri"/>
        <family val="2"/>
        <scheme val="minor"/>
      </rPr>
      <t>, Kuikuro, Lahatua, Manduca, Manoki, Matipu, Mehinako, Munduruku, Myky, Nafukua, Nambikwara, Naruvôtu, Paiter Suruí, Paresi, Rikbaktsa, Tapayuna, Tawandê, Terena, Trumaí, Umutina, Waurá, Xavante, Yawalapiti, Yudjá, Yudjá (Juruna) e Zoró</t>
    </r>
  </si>
  <si>
    <t>Tabajara, Tabajara Ypy, Tabajara Tucuns, Tabajara Tapuio, Gamela, Kariri e Gueguê</t>
  </si>
  <si>
    <t xml:space="preserve"> Famílias indígenas em vulnerabilidade no contexto da pandemia COVID-19, a serem atendidas/UF - TEDs MMFDH/FUNAI/CONAB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</si>
</sst>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1" fontId="0" fillId="0" borderId="0" xfId="0" applyNumberFormat="1"/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tabSelected="1" workbookViewId="0">
      <selection activeCell="C3" sqref="C3"/>
    </sheetView>
  </sheetViews>
  <sheetFormatPr defaultRowHeight="15"/>
  <cols>
    <col min="1" max="1" width="25.28515625" customWidth="1"/>
    <col min="2" max="2" width="11.42578125" style="19" bestFit="1" customWidth="1"/>
    <col min="3" max="3" width="113.140625" customWidth="1"/>
  </cols>
  <sheetData>
    <row r="1" spans="1:3" ht="23.25">
      <c r="A1" s="20" t="s">
        <v>54</v>
      </c>
      <c r="B1" s="20"/>
      <c r="C1" s="20"/>
    </row>
    <row r="2" spans="1:3" ht="18.75">
      <c r="A2" s="6" t="s">
        <v>29</v>
      </c>
      <c r="B2" s="14">
        <v>1460</v>
      </c>
      <c r="C2" s="7" t="s">
        <v>8</v>
      </c>
    </row>
    <row r="3" spans="1:3" ht="18.75">
      <c r="A3" s="4" t="s">
        <v>30</v>
      </c>
      <c r="B3" s="15">
        <v>5280</v>
      </c>
      <c r="C3" s="7" t="s">
        <v>9</v>
      </c>
    </row>
    <row r="4" spans="1:3" ht="75">
      <c r="A4" s="5" t="s">
        <v>31</v>
      </c>
      <c r="B4" s="15">
        <v>30951</v>
      </c>
      <c r="C4" s="7" t="s">
        <v>10</v>
      </c>
    </row>
    <row r="5" spans="1:3" ht="18.75">
      <c r="A5" s="4" t="s">
        <v>32</v>
      </c>
      <c r="B5" s="15">
        <v>147</v>
      </c>
      <c r="C5" s="7" t="s">
        <v>11</v>
      </c>
    </row>
    <row r="6" spans="1:3" ht="45">
      <c r="A6" s="5" t="s">
        <v>33</v>
      </c>
      <c r="B6" s="15">
        <v>5613</v>
      </c>
      <c r="C6" s="7" t="s">
        <v>12</v>
      </c>
    </row>
    <row r="7" spans="1:3" ht="18.75">
      <c r="A7" s="5" t="s">
        <v>34</v>
      </c>
      <c r="B7" s="15">
        <v>4829</v>
      </c>
      <c r="C7" s="7" t="s">
        <v>13</v>
      </c>
    </row>
    <row r="8" spans="1:3" ht="18.75">
      <c r="A8" s="5" t="s">
        <v>35</v>
      </c>
      <c r="B8" s="15">
        <v>1445</v>
      </c>
      <c r="C8" s="7" t="s">
        <v>14</v>
      </c>
    </row>
    <row r="9" spans="1:3" ht="18.75">
      <c r="A9" s="5" t="s">
        <v>36</v>
      </c>
      <c r="B9" s="15">
        <v>171</v>
      </c>
      <c r="C9" s="7" t="s">
        <v>15</v>
      </c>
    </row>
    <row r="10" spans="1:3" ht="18.75">
      <c r="A10" s="5" t="s">
        <v>1</v>
      </c>
      <c r="B10" s="15">
        <v>9191</v>
      </c>
      <c r="C10" s="7" t="s">
        <v>51</v>
      </c>
    </row>
    <row r="11" spans="1:3" ht="30">
      <c r="A11" s="4" t="s">
        <v>37</v>
      </c>
      <c r="B11" s="15">
        <v>5960</v>
      </c>
      <c r="C11" s="7" t="s">
        <v>16</v>
      </c>
    </row>
    <row r="12" spans="1:3" ht="18.75">
      <c r="A12" s="4" t="s">
        <v>38</v>
      </c>
      <c r="B12" s="15">
        <v>17109</v>
      </c>
      <c r="C12" s="7" t="s">
        <v>17</v>
      </c>
    </row>
    <row r="13" spans="1:3" ht="60">
      <c r="A13" s="4" t="s">
        <v>4</v>
      </c>
      <c r="B13" s="15">
        <v>12030</v>
      </c>
      <c r="C13" s="7" t="s">
        <v>52</v>
      </c>
    </row>
    <row r="14" spans="1:3" ht="45">
      <c r="A14" s="5" t="s">
        <v>39</v>
      </c>
      <c r="B14" s="15">
        <v>5483</v>
      </c>
      <c r="C14" s="7" t="s">
        <v>18</v>
      </c>
    </row>
    <row r="15" spans="1:3" ht="18.75">
      <c r="A15" s="3" t="s">
        <v>5</v>
      </c>
      <c r="B15" s="16">
        <v>3127</v>
      </c>
      <c r="C15" s="7" t="s">
        <v>19</v>
      </c>
    </row>
    <row r="16" spans="1:3" ht="30">
      <c r="A16" s="3" t="s">
        <v>40</v>
      </c>
      <c r="B16" s="16">
        <v>19707</v>
      </c>
      <c r="C16" s="7" t="s">
        <v>20</v>
      </c>
    </row>
    <row r="17" spans="1:3" ht="18.75">
      <c r="A17" s="3" t="s">
        <v>41</v>
      </c>
      <c r="B17" s="16">
        <v>268</v>
      </c>
      <c r="C17" s="8" t="s">
        <v>53</v>
      </c>
    </row>
    <row r="18" spans="1:3" ht="18.75">
      <c r="A18" s="3" t="s">
        <v>42</v>
      </c>
      <c r="B18" s="16">
        <v>6182</v>
      </c>
      <c r="C18" s="7" t="s">
        <v>21</v>
      </c>
    </row>
    <row r="19" spans="1:3" ht="18.75">
      <c r="A19" s="3" t="s">
        <v>43</v>
      </c>
      <c r="B19" s="16">
        <v>141</v>
      </c>
      <c r="C19" s="7" t="s">
        <v>22</v>
      </c>
    </row>
    <row r="20" spans="1:3" ht="18.75">
      <c r="A20" s="3" t="s">
        <v>44</v>
      </c>
      <c r="B20" s="16">
        <v>675</v>
      </c>
      <c r="C20" s="7" t="s">
        <v>23</v>
      </c>
    </row>
    <row r="21" spans="1:3" ht="60">
      <c r="A21" s="3" t="s">
        <v>45</v>
      </c>
      <c r="B21" s="16">
        <v>2214</v>
      </c>
      <c r="C21" s="7" t="s">
        <v>24</v>
      </c>
    </row>
    <row r="22" spans="1:3" ht="18.75">
      <c r="A22" s="3" t="s">
        <v>46</v>
      </c>
      <c r="B22" s="16">
        <v>35</v>
      </c>
      <c r="C22" s="7" t="s">
        <v>0</v>
      </c>
    </row>
    <row r="23" spans="1:3" ht="18.75">
      <c r="A23" s="3" t="s">
        <v>47</v>
      </c>
      <c r="B23" s="16">
        <v>12332</v>
      </c>
      <c r="C23" s="7" t="s">
        <v>25</v>
      </c>
    </row>
    <row r="24" spans="1:3" ht="18.75">
      <c r="A24" s="3" t="s">
        <v>48</v>
      </c>
      <c r="B24" s="16">
        <v>6778</v>
      </c>
      <c r="C24" s="7" t="s">
        <v>26</v>
      </c>
    </row>
    <row r="25" spans="1:3" ht="18.75">
      <c r="A25" s="3" t="s">
        <v>49</v>
      </c>
      <c r="B25" s="16">
        <v>165</v>
      </c>
      <c r="C25" s="7" t="s">
        <v>2</v>
      </c>
    </row>
    <row r="26" spans="1:3" ht="30">
      <c r="A26" s="3" t="s">
        <v>3</v>
      </c>
      <c r="B26" s="16">
        <v>1347</v>
      </c>
      <c r="C26" s="7" t="s">
        <v>27</v>
      </c>
    </row>
    <row r="27" spans="1:3" ht="18.75">
      <c r="A27" s="3" t="s">
        <v>50</v>
      </c>
      <c r="B27" s="16">
        <v>1757</v>
      </c>
      <c r="C27" s="7" t="s">
        <v>28</v>
      </c>
    </row>
    <row r="28" spans="1:3" ht="18.75">
      <c r="A28" s="21" t="s">
        <v>6</v>
      </c>
      <c r="B28" s="22"/>
      <c r="C28" s="1">
        <f>SUM(B2:B27)</f>
        <v>154397</v>
      </c>
    </row>
    <row r="29" spans="1:3">
      <c r="A29" s="2" t="s">
        <v>7</v>
      </c>
      <c r="B29" s="17"/>
    </row>
    <row r="31" spans="1:3">
      <c r="A31" s="12"/>
      <c r="B31" s="18"/>
      <c r="C31" s="13">
        <f>SUM(B2:B27)</f>
        <v>154397</v>
      </c>
    </row>
    <row r="32" spans="1:3">
      <c r="A32" s="9"/>
    </row>
    <row r="33" spans="1:1">
      <c r="A33" s="10"/>
    </row>
    <row r="34" spans="1:1">
      <c r="A34" s="11"/>
    </row>
  </sheetData>
  <mergeCells count="2">
    <mergeCell ref="A1:C1"/>
    <mergeCell ref="A28:B2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Famílias Indigenas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nanda</cp:lastModifiedBy>
  <cp:lastPrinted>2020-04-22T20:31:51Z</cp:lastPrinted>
  <dcterms:created xsi:type="dcterms:W3CDTF">2020-03-25T17:40:23Z</dcterms:created>
  <dcterms:modified xsi:type="dcterms:W3CDTF">2020-06-01T18:09:05Z</dcterms:modified>
</cp:coreProperties>
</file>