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PORTARIAS" sheetId="2" r:id="rId1"/>
  </sheets>
  <definedNames>
    <definedName name="_xlnm._FilterDatabase" localSheetId="0" hidden="1">PORTARIAS!$A$2:$G$72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"/>
</calcChain>
</file>

<file path=xl/sharedStrings.xml><?xml version="1.0" encoding="utf-8"?>
<sst xmlns="http://schemas.openxmlformats.org/spreadsheetml/2006/main" count="294" uniqueCount="148">
  <si>
    <t>ANO</t>
  </si>
  <si>
    <t>PORTARIA/EMENDA DETALHADA</t>
  </si>
  <si>
    <t>N° PORTARIA</t>
  </si>
  <si>
    <t>VALOR TOTAL</t>
  </si>
  <si>
    <t>CATEGORIA</t>
  </si>
  <si>
    <t>Emenda Bancada 7118 0004 - Portaria 991 - 24/04/2020</t>
  </si>
  <si>
    <t>COVID-19</t>
  </si>
  <si>
    <t>LIVRE</t>
  </si>
  <si>
    <t>Emenda Bancada 71180013 - Portaria 991 - 24/04/2020</t>
  </si>
  <si>
    <t>ESPECÍFICOS</t>
  </si>
  <si>
    <t>PORTARIA Nº 1883 - 29 DE JULHO DE 2020 - Emendas Federais</t>
  </si>
  <si>
    <t>PORTARIA Nº 1.994 - 2020 - Emendas Federais</t>
  </si>
  <si>
    <t>PORTARIA Nº 2.009 - 2020 - Emendas Federais - 06/08/2020</t>
  </si>
  <si>
    <t>Portaria 893 - 20/04/2020</t>
  </si>
  <si>
    <t>HABILIT DE LEITOS</t>
  </si>
  <si>
    <t>Portaria 1.011 - 24/04/2020</t>
  </si>
  <si>
    <t>Portaria 827 - 15/04/2020</t>
  </si>
  <si>
    <t>HEMODIÁLISE</t>
  </si>
  <si>
    <t>Portaria 395 - 16/03/2020</t>
  </si>
  <si>
    <t>MUNICÍPIOS</t>
  </si>
  <si>
    <t>Portaria 480 - 23/03/2020</t>
  </si>
  <si>
    <t>Estabelece recurso do Bloco de Custeio das Ações e Serviços Públicos de Saúde, a ser disponibilizado aos estados e Distrito Federal, destinados às ações de saúde para o enfrentamento do Coronavírus - COVID 19.</t>
  </si>
  <si>
    <t>Portaria 1393 - 21/05/2020</t>
  </si>
  <si>
    <t>INCENTIVOS DE ENT FILANTRÓP</t>
  </si>
  <si>
    <t>Portaria 1448 - 29/05/2020</t>
  </si>
  <si>
    <t>Portaria 1503 - 08/06/2020</t>
  </si>
  <si>
    <t>Portaria 1109 - 05/05/2020</t>
  </si>
  <si>
    <t>Portaria 774 - 09/04/2020</t>
  </si>
  <si>
    <t>Estabelece recurso do Bloco de Custeio das Ações e dos Serviços Públicos de Saúde - Grupos do Piso de Atenção Básica-PAB e de Atenção de Média e Alta Complexidade-MAC, a ser disponibilizado aos Estados, Distrito Federal e Municípios, destinados ao custeio de ações e serviços relacionados à atenção primária à saúde e à assistência ambulatorial e hospitalar decorrente do coronavírus - COVID 19.</t>
  </si>
  <si>
    <t>Portaria 1.666 - 01/07/2020</t>
  </si>
  <si>
    <t>Portaria 2.416 - 11/09/2020</t>
  </si>
  <si>
    <t>Prorroga a habilitação de leitos de Unidades de Terapia Intensiva - UTI Adulto Tipo II - COVID-19</t>
  </si>
  <si>
    <t>Portaria 2.401 - 09/09/2020</t>
  </si>
  <si>
    <t>Portaria 2371 - 04/09/2020</t>
  </si>
  <si>
    <t>Portaria 2351 - 02/09/2020</t>
  </si>
  <si>
    <t>Portaria 1.971 - 05/08/2020</t>
  </si>
  <si>
    <t>Prorroga as habilitações de leitos de Unidades de Terapia Intensiva - UTI Adulto Tipo II - COVID-19</t>
  </si>
  <si>
    <t>Portaria 1.857, DE 28/07/2020</t>
  </si>
  <si>
    <t>Dispõe sobre a transferência de incentivos financeiros aos Municípios e ao Distrito Federal para combate à Emergência em Saúde Pública de Importância Nacional (ESPIN) em decorrência da Infecção Humana pelo novo Coronavírus/Covid-19, considerando as escolas públicas da rede básica de ensino.</t>
  </si>
  <si>
    <t>PORTARIA 1954, DE 03/08/2020</t>
  </si>
  <si>
    <t>EQUIPAMENTOS</t>
  </si>
  <si>
    <t>Aquisição de equipamentos e materiais permanentes para estabelecimentos de saúde.</t>
  </si>
  <si>
    <t>PORTARIA 2.624, DE 28/09/2020</t>
  </si>
  <si>
    <t>VIGILÂNCIA</t>
  </si>
  <si>
    <t>Para a execução de ações de vigilância, alerta e resposta à emergência de Covid-19.</t>
  </si>
  <si>
    <t>PORTARIA 2.625, DE 28/09/2020</t>
  </si>
  <si>
    <t>Para o fortalecimento dos Serviços de Verificação de Óbito (SVO), no contexto da Emergência em Saúde Pública de Importância Nacional (ESPIN) decorrente da Covid-19.</t>
  </si>
  <si>
    <t>PORTARIA 2.609, DE 25/09/2020</t>
  </si>
  <si>
    <t>Habilita 10 leitos de Unidades de Terapia Intensiva - UTI Adulto Tipo II - COVID-19</t>
  </si>
  <si>
    <t>PORTARIA 2.656, DE 01/10/2020</t>
  </si>
  <si>
    <t>Habilita 10 leitos de Unidades de Terapia Intensiva - UTI Adulto Tipo II - COVID-19 e estabelece recurso financeiro do Bloco de Manutenção das Ações e Serviços Públicos de Saúde - Grupo Coronavírus (COVID 19)</t>
  </si>
  <si>
    <t>PORTARIA 2792, DE 13/10/2020</t>
  </si>
  <si>
    <t>PORTARIA 2.847, DE 16/10/2020</t>
  </si>
  <si>
    <t>PORTARIA 3.025, DE 06/11/2020</t>
  </si>
  <si>
    <t>Habilita leitos de Unidades de Terapia Intensiva - UTI Adulto Tipo II - COVID-19</t>
  </si>
  <si>
    <t>PORTARIA 2.997, DE 29/10/2020</t>
  </si>
  <si>
    <t>PORTARIA 3.398, DE 11/12/2020</t>
  </si>
  <si>
    <t xml:space="preserve">PORTARIA 3.717, DE 22/12/2020
</t>
  </si>
  <si>
    <t xml:space="preserve">PORTARIA 3.452, DE 16/12/2020
</t>
  </si>
  <si>
    <t>Habilita leitos de Unidades de Terapia Intensiva - UTI Pediátrico Tipo II - COVID-19</t>
  </si>
  <si>
    <t>PORTARIA 3.566, DE 18/12/2020</t>
  </si>
  <si>
    <t>PORTARIA 3.272, DE 03/12/2020</t>
  </si>
  <si>
    <t xml:space="preserve">PORTARIA 3.252, DE 02/12/2020
</t>
  </si>
  <si>
    <t>PORTARIA 3.245 DE 02/12/2020</t>
  </si>
  <si>
    <t>PORTARIA 3.445 DE 16/12/2020</t>
  </si>
  <si>
    <t>PORTARIA 3.576 DE 18/12/2020</t>
  </si>
  <si>
    <t xml:space="preserve">PORTARIA 3.248 DE 02/12/2020
</t>
  </si>
  <si>
    <t>Estruturação de unidades de Rede de Frio do Programa Nacional de Imunizações e para Vigilância Epidemiológica</t>
  </si>
  <si>
    <t xml:space="preserve">PORTARIA 3.391 DE 10/12/2020
</t>
  </si>
  <si>
    <t>Estruturação e adequação dos ambientes de assistência odontológica na Atenção Primária à Saúde e na Atenção Especializada</t>
  </si>
  <si>
    <t xml:space="preserve">PORTARIA 3.389 DE 10/12/2020
</t>
  </si>
  <si>
    <t>PORTARIA 2.782, DE 14/10/2020</t>
  </si>
  <si>
    <t>PORTARIA 3.008 DE 04/11/2020</t>
  </si>
  <si>
    <t>Incentivos financeiros de custeio para apoiar a reorganização e adequação dos ambientes voltados à assistência odontológica</t>
  </si>
  <si>
    <t>Portaria 3449 de 16/12/2020</t>
  </si>
  <si>
    <t>PORTARIA 2.822 DE 19/10/2020</t>
  </si>
  <si>
    <t>Aquisição de equipamentos e materiais permanentes para estabelecimentos de saúde</t>
  </si>
  <si>
    <t>PORTARIA 3.896 DE 30/12/2020</t>
  </si>
  <si>
    <t>Transferência de recursos financeiros aos Estados e Distrito Federal, para o enfrentamento das demandas assistenciais geradas pela emergência de saúde pública de importância internacional causada pelo novo Coronavírus.</t>
  </si>
  <si>
    <t>Portaria 3.664, DE 21/12/2020</t>
  </si>
  <si>
    <t>Portaria 3.659, DE 21/12/2020</t>
  </si>
  <si>
    <t>Portaria 3.682, DE 21/12/2020</t>
  </si>
  <si>
    <t>Portaria 3.688, DE 21/12/2020</t>
  </si>
  <si>
    <t xml:space="preserve">Portaria 373, DE 2/03/2021 - 1ª PARCELA
</t>
  </si>
  <si>
    <t xml:space="preserve">Dispõe sobre o procedimento para autorização de leitos de
Unidade de Terapia Intensiva - UTI Adulto e Pediátrico COVID19, em caráter excepcional e temporário.
</t>
  </si>
  <si>
    <t xml:space="preserve">Portaria 373, DE 2/03/2021 - 2ª PARCELA
</t>
  </si>
  <si>
    <t xml:space="preserve">Portaria 373, DE 2/03/2021 - 3ª PARCELA
</t>
  </si>
  <si>
    <t>Portaria 431, DE 11/03/2021 - 2ª PARCELA</t>
  </si>
  <si>
    <t>Autoriza leitos de Unidade de Terapia Intensiva - UTI, para atendimento exclusivo dos pacientes COVID-19 e estabelece recurso financeiro do Bloco de Manutenção das Ações e Serviços Públicos de Saúde - Grupo Coronavírus (COVID 19), a ser disponibilizado aos Estados e Municípios.</t>
  </si>
  <si>
    <t>Portaria 431, DE 11/03/2021 - 3ª PARCELA</t>
  </si>
  <si>
    <t>Portaria 518, DE 23/03/2021</t>
  </si>
  <si>
    <t>Autoriza leitos de Unidades de Terapia Intensiva - UTI, para atendimento exclusivo dos pacientes COVID-19. - PRIMEIRO TRIMESTRE DE 2021</t>
  </si>
  <si>
    <t xml:space="preserve">PORTARIA 567, DE 29/03/2021
</t>
  </si>
  <si>
    <t>Autoriza leitos de Unidades de Terapia Intensiva - UTI, para atendimento exclusivo dos pacientes COVID-19.</t>
  </si>
  <si>
    <t xml:space="preserve">PORTARIA 558, DE 26/03/2021
</t>
  </si>
  <si>
    <t>PORTARIA 2.222, DE 25/08/2020</t>
  </si>
  <si>
    <t>Institui, em caráter excepcional e temporário, Ações Estratégicas de Apoio à Gestação, PréNatal e Puerpério e o incentivo financeiro federal de custeio para o enfretamento da
Emergência em Saúde Pública de Importância Nacional (ESPIN) decorrente da pandemia do coronavírus.</t>
  </si>
  <si>
    <t xml:space="preserve">PORTARIA 2.358, DE 2/09/2020
</t>
  </si>
  <si>
    <t>MONITORAMENTO COVID</t>
  </si>
  <si>
    <t>Institui incentivo de custeio, em caráter excepcional e temporário, para a execução de ações de rastreamento e monitoramento de contatos de casos de Covid-19.</t>
  </si>
  <si>
    <t xml:space="preserve">PORTARIA 2.405, DE 16/09/2020 
</t>
  </si>
  <si>
    <t>SISTEMA PRISIONAL</t>
  </si>
  <si>
    <t>Institui incentivo financeiro federal de custeio, em caráter excepcional e temporário, aos municípios e Distrito Federal para o fortalecimento das equipes e serviços da Atenção Primária à Saúde no cuidado às populações específicas, no contexto da Emergência em Saúde Pública de Importância Nacional (ESPIN) decorrente da Covid-19.</t>
  </si>
  <si>
    <t>PORTARIA 2.516, DE 21/09/2020</t>
  </si>
  <si>
    <t>Dispõe sobre a transferência de recursos financeiros de custeio para a aquisição de medicamentos do Componente Básico da Assistência Farmacêutica utilizados no âmbito da
saúde mental em virtude dos impactos sociais ocasionados pela pandemia da COVID-19.</t>
  </si>
  <si>
    <t>PORTARIA 2.796, DE 13/10/2020</t>
  </si>
  <si>
    <t>HPP</t>
  </si>
  <si>
    <t>Autoriza, temporariamente, a utilização dos leitos de Hospitais de Pequeno Porte (HPP) para cuidados prolongados e estabelece recurso financeiro do Bloco de Manutenção das Ações e Serviços Públicos de Saúde - Grupo Coronavírus (COVID 19), a ser disponibilizado a Estados e Municípios.</t>
  </si>
  <si>
    <t xml:space="preserve">PORTARIA 2.994, DE 29/10/2020 
</t>
  </si>
  <si>
    <t>Institui, em caráter excepcional e temporário, incentivo financeiro federal para atenção às pessoas com obesidade, diabetes mellitus ou hipertensão arterial sistêmica no âmbito da Atenção Primária à Saúde, no Sistema Único de Saúde, no contexto da Emergência em Saúde Pública de Importância Nacional (ESPIN) decorrente da pandemia do novo coronavírus.</t>
  </si>
  <si>
    <t xml:space="preserve">PORTARIA 3.137, DE 19/11/2020 
</t>
  </si>
  <si>
    <t>Habilita leitos de Unidades de Terapia Intensiva - UTI Adulto Tipo II - COVID-19 e estabelece recurso financeiro do Bloco de Manutenção das Ações e Serviços Públicos de Saúde - Grupo Coronavírus (COVID 19), a ser disponibilizado a Estados e Municípios.</t>
  </si>
  <si>
    <t xml:space="preserve">PORTARIA 3.350, DE 8/12/2020
</t>
  </si>
  <si>
    <t>CAPS</t>
  </si>
  <si>
    <t>Institui, em caráter excepcional e temporário, incentivo financeiro federal de custeio, para o 
desenvolvimento de ações no âmbito dos serviços da Rede de Atenção Psicossocial (RAPS), no 
contexto do Enfrentamento da Emergência em Saúde Pública de Importância Nacional (ESPIN) 
decorrente da Covid-19</t>
  </si>
  <si>
    <t xml:space="preserve">PORTARIA 3.481, DE 17/12/2020 
</t>
  </si>
  <si>
    <t>Prorroga as habilitações de leitos de Unidades de Terapia Intensiva - UTI Adulto Tipo II - COVID-19 e estabelece recurso financeiro do Bloco de Manutenção das Ações e Serviços Públicos de Saúde - Grupo Coronavírus (COVID 19), a ser disponibilizado a Estados e Municípios.</t>
  </si>
  <si>
    <t>PORTARIA 2.391, DE 8/09/2020</t>
  </si>
  <si>
    <t xml:space="preserve">Habilita o Estado, Município ou Distrito Federal a receber recursos destinados à aquisição de equipamentos e materiais permanentes para estabelecimentos de saúde. 
</t>
  </si>
  <si>
    <t>Estabelece recursos do Bloco de Custeio das Ações e dos Serviços Públicos de Saúde a serem disponibilizados aos Estados, Distrito Federal e Municípios, destinados ao custeio de ações e serviços relacionados à COVID 19.</t>
  </si>
  <si>
    <t>Estabelece recursos do Bloco de Custeio das Ações e dos Serviços Públicos de Saúde a serem disponibilizados aos Estados, Distrito Federal e Municípios, destinados ao custeio de ações e serviços relacionados à COVID 19. Emendas federais individuais</t>
  </si>
  <si>
    <t>Habilita leitos da Unidade de Terapia Intensiva - UTI Adulto Tipo II - COVID-19 e estabelece recurso do Bloco de Custeio das Ações e Serviços Públicos de Saúde - Grupo Coronavírus (COVID 19), a ser disponibilizado aos Estados e Municípios.</t>
  </si>
  <si>
    <t>Habilita leitos da Unidade de Terapia Intensiva - UTI Adulto Tipo II - COVID-19 e estabelece recurso do Bloco de Custeio das Ações e Serviços Públicos de Saúde - Grupo Coronavírus (COVID 19), a ser disponibilizado ao Estado de Pernambuco.</t>
  </si>
  <si>
    <t>Inclui o procedimento de complementação de valor de sessão de hemodiálise em pacientes com suspeição ou confirmação de COVID-19 na Tabela de Procedimentos, Medicamentos, Órteses, Próteses e Materiais Especiais do Sistema Único de Saúde - SUS e estabelece recurso do Bloco de Custeio das Ações e Serviços Públicos de Saúde, a ser disponibilizado aos municípios, estados e Distrito Federal, destinado à realização de hemodiálise em pacientes com suspeição ou confirmação de COVID-19.</t>
  </si>
  <si>
    <t>Estabelece recurso do Bloco de Custeio das Ações e Serviços Públicos de Saúde - Grupo de Atenção de Média e Alta Complexidade-MAC, a ser disponibilizado aos Estados e Distrito Federal, destinados às ações de saúde para o enfrentamento do Coronavírus - COVID 19.</t>
  </si>
  <si>
    <t>Dispõe sobre o auxílio financeiro emergencial às santas casas e aos hospitais filantrópicos sem fins lucrativos, que participam de forma complementar do Sistema Único de Saúde (SUS), no exercício de 2020, com o objetivo de permitir-lhes atuar de forma coordenada no controle do avanço da pandemia da Covid-19.</t>
  </si>
  <si>
    <t>Dispõe sobre a transferência da segunda parcela do auxílio financeiro emergencial às santas casas e aos hospitais filantrópicos sem fins lucrativos, nos termos da Lei nº 13.995, de 5 de maio de 2020, e do art. 3º da Portaria nº 1.393/GM/MS, de 21 de maio de 2020.</t>
  </si>
  <si>
    <t>Habilita leitos de Unidades de Terapia Intensiva - UTI Adulto e Pediátrico Tipo II - COVID-19 e estabelece recurso financeiro do Bloco de Manutenção das Ações e Serviços Públicos de Saúde - Grupo Coronavírus (COVID 19), disponibilizado ao Estado de Pernambuco.</t>
  </si>
  <si>
    <t>Habilita leitos da Unidade de Terapia Intensiva - UTI Adulto Tipo II - COVID-19 e estabelece recurso do Bloco de Manutenção das Ações e Serviços Públicos de Saúde - Grupo Coronavírus (COVID 19), a ser disponibilizado Estados do Amazonas, Goiás, Espírito Santo, Maranhão, Distrito Federal, Mato Grosso, Pernambuco, Amapá, Rondônia e Sergipe.</t>
  </si>
  <si>
    <t>ESCOLAS DA REDE BÁSICA PÚBLICA DE ENSINO</t>
  </si>
  <si>
    <t>ASSISTÊNCIA ODONTOLÓGICA NA ATENÇÃO PRIMÁRIA À SAÚDE E NA ATENÇÃO ESPECIALIZADA</t>
  </si>
  <si>
    <t xml:space="preserve">Dispõe sobre o procedimento para autorização de leitos de Unidade de Terapia Intensiva - UTI Adulto e Pediátrico COVID19, em caráter excepcional e temporário.
</t>
  </si>
  <si>
    <t>APOIO À GESTAÇÃO, PRÉNATAL E PUERPÉRIO</t>
  </si>
  <si>
    <t>MEDICAMENTOS DO COMPONENTE BÁSICO DA ASSISTÊNCIA FARMACÊUTICA</t>
  </si>
  <si>
    <t>OBESIDADE, DIABETES MELLITUS OU HIPERTENSÃO ARTERIAL SISTÊMICA NO ÂMBITO DA ATENÇÃO PRIMÁRIA À SAÚDE</t>
  </si>
  <si>
    <t>DATA INGRESSO DO RECURSO</t>
  </si>
  <si>
    <t>TIPO</t>
  </si>
  <si>
    <t>Dispõe sobre a transferência de recursos financeiros
aos Estados, Distrito Federal e Municípios para
enfrentamento da emergência de saúde pública de
importância internacional decorrente da Coronavírus -
COVID 19.</t>
  </si>
  <si>
    <t>Institui, em caráter excepcional e temporário, incentivosfinanceiros federais de custeio para execução das ações deimunização e vigilância em saúde, para enfrentamento àEmergência de Saúde Pública de Importância Nacional (ESPIN)decorrente da pandemia de Covid-19.</t>
  </si>
  <si>
    <t>13/04 E 14/04/2020</t>
  </si>
  <si>
    <t>15/07,17/08,21/08 E 24/08/2020</t>
  </si>
  <si>
    <t>25/09 R$ 20,00 E 2.400/30/09 7.280,00 E 60.00,00</t>
  </si>
  <si>
    <t>Institui, em caráter excepcional e temporário, incentivo financeiro federal de capital aos Estados, Municípios e Distrito Federal para o fortalecimento dos Serviços de Verificação de Óbito (SVO), no contexto da Emergência em Saúde Pública de Importância Nacional (ESPIN) decorrente da Covid-19.</t>
  </si>
  <si>
    <t>Prorroga as habilitações de leitos de Unidades de Terapia Intensiva - UTI Adulto Tipo II - COVID-19 e estabelece recurso financeiro do Bloco de Manutenção das Ações e Serviços Públicos de Saúde - Grupo Coronavírus (COVID 19), a ser disponibilizado aos Estados.</t>
  </si>
  <si>
    <t>DESCRIÇÃO DA PORTARIA</t>
  </si>
  <si>
    <t>24/11/2020 R$ 1.931,00 E 24/12/2020 R$ 13.517,000</t>
  </si>
  <si>
    <t>VALOR TOTAL DE PORTARIAS</t>
  </si>
  <si>
    <t>RECEITAS EXCLUSIVAS COVID ORIUNDAS DE PORTARIAS FEDERAIS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</si>
</sst>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1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17375D"/>
      </patternFill>
    </fill>
  </fills>
  <borders count="4">
    <border>
      <left/>
      <right/>
      <top/>
      <bottom/>
      <diagonal/>
    </border>
    <border>
      <left style="medium">
        <color rgb="FFB7B7B7"/>
      </left>
      <right style="medium">
        <color rgb="FFB7B7B7"/>
      </right>
      <top/>
      <bottom style="medium">
        <color rgb="FFB7B7B7"/>
      </bottom>
      <diagonal/>
    </border>
    <border>
      <left/>
      <right style="medium">
        <color rgb="FFB7B7B7"/>
      </right>
      <top/>
      <bottom style="medium">
        <color rgb="FFB7B7B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4" fontId="7" fillId="2" borderId="2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workbookViewId="0">
      <selection activeCell="A3" sqref="A3"/>
    </sheetView>
  </sheetViews>
  <sheetFormatPr defaultRowHeight="15"/>
  <cols>
    <col min="1" max="1" width="10.875" style="1" customWidth="1"/>
    <col min="2" max="2" width="16.125" style="1" bestFit="1" customWidth="1"/>
    <col min="3" max="3" width="43.875" style="1" bestFit="1" customWidth="1"/>
    <col min="4" max="4" width="20.125" style="1" customWidth="1"/>
    <col min="5" max="5" width="10.5" style="6" customWidth="1"/>
    <col min="6" max="6" width="0" style="1" hidden="1" customWidth="1"/>
    <col min="7" max="7" width="49.25" style="7" customWidth="1"/>
    <col min="8" max="8" width="22.5" style="1" customWidth="1"/>
    <col min="9" max="16384" width="9" style="1"/>
  </cols>
  <sheetData>
    <row r="1" spans="1:8" ht="21">
      <c r="A1" s="14" t="s">
        <v>147</v>
      </c>
      <c r="B1" s="14"/>
      <c r="C1" s="14"/>
      <c r="D1" s="14"/>
      <c r="E1" s="14"/>
      <c r="F1" s="8"/>
      <c r="G1" s="9" t="s">
        <v>146</v>
      </c>
      <c r="H1" s="5">
        <f>SUBTOTAL(9,H3:H72)</f>
        <v>689697563.86000001</v>
      </c>
    </row>
    <row r="2" spans="1:8" ht="31.5">
      <c r="A2" s="3" t="s">
        <v>0</v>
      </c>
      <c r="B2" s="4" t="s">
        <v>2</v>
      </c>
      <c r="C2" s="4" t="s">
        <v>1</v>
      </c>
      <c r="D2" s="4" t="s">
        <v>135</v>
      </c>
      <c r="E2" s="4" t="s">
        <v>136</v>
      </c>
      <c r="F2" s="4" t="s">
        <v>4</v>
      </c>
      <c r="G2" s="4" t="s">
        <v>144</v>
      </c>
      <c r="H2" s="4" t="s">
        <v>3</v>
      </c>
    </row>
    <row r="3" spans="1:8" ht="64.5" thickBot="1">
      <c r="A3" s="10">
        <v>2020</v>
      </c>
      <c r="B3" s="11">
        <v>395</v>
      </c>
      <c r="C3" s="12" t="s">
        <v>18</v>
      </c>
      <c r="D3" s="13">
        <v>43907</v>
      </c>
      <c r="E3" s="11" t="s">
        <v>6</v>
      </c>
      <c r="F3" s="12" t="s">
        <v>19</v>
      </c>
      <c r="G3" s="12" t="s">
        <v>124</v>
      </c>
      <c r="H3" s="2">
        <v>19301208</v>
      </c>
    </row>
    <row r="4" spans="1:8" ht="51.75" thickBot="1">
      <c r="A4" s="10">
        <v>2020</v>
      </c>
      <c r="B4" s="11">
        <v>480</v>
      </c>
      <c r="C4" s="12" t="s">
        <v>20</v>
      </c>
      <c r="D4" s="13">
        <v>43921</v>
      </c>
      <c r="E4" s="11" t="s">
        <v>6</v>
      </c>
      <c r="F4" s="12" t="s">
        <v>7</v>
      </c>
      <c r="G4" s="12" t="s">
        <v>21</v>
      </c>
      <c r="H4" s="2">
        <v>27324502.84</v>
      </c>
    </row>
    <row r="5" spans="1:8" ht="90" thickBot="1">
      <c r="A5" s="10">
        <v>2020</v>
      </c>
      <c r="B5" s="11">
        <v>774</v>
      </c>
      <c r="C5" s="12" t="s">
        <v>27</v>
      </c>
      <c r="D5" s="11" t="s">
        <v>139</v>
      </c>
      <c r="E5" s="11" t="s">
        <v>6</v>
      </c>
      <c r="F5" s="12" t="s">
        <v>7</v>
      </c>
      <c r="G5" s="12" t="s">
        <v>28</v>
      </c>
      <c r="H5" s="2">
        <v>107328017.26000001</v>
      </c>
    </row>
    <row r="6" spans="1:8" ht="102.75" thickBot="1">
      <c r="A6" s="10">
        <v>2020</v>
      </c>
      <c r="B6" s="11">
        <v>827</v>
      </c>
      <c r="C6" s="12" t="s">
        <v>16</v>
      </c>
      <c r="D6" s="13">
        <v>43949</v>
      </c>
      <c r="E6" s="11" t="s">
        <v>6</v>
      </c>
      <c r="F6" s="12" t="s">
        <v>17</v>
      </c>
      <c r="G6" s="12" t="s">
        <v>123</v>
      </c>
      <c r="H6" s="2">
        <v>1999572.36</v>
      </c>
    </row>
    <row r="7" spans="1:8" ht="51.75" thickBot="1">
      <c r="A7" s="10">
        <v>2020</v>
      </c>
      <c r="B7" s="11">
        <v>893</v>
      </c>
      <c r="C7" s="12" t="s">
        <v>13</v>
      </c>
      <c r="D7" s="13">
        <v>43951</v>
      </c>
      <c r="E7" s="11" t="s">
        <v>6</v>
      </c>
      <c r="F7" s="12" t="s">
        <v>14</v>
      </c>
      <c r="G7" s="12" t="s">
        <v>121</v>
      </c>
      <c r="H7" s="2">
        <v>1460000</v>
      </c>
    </row>
    <row r="8" spans="1:8" ht="51.75" thickBot="1">
      <c r="A8" s="10">
        <v>2020</v>
      </c>
      <c r="B8" s="11">
        <v>991</v>
      </c>
      <c r="C8" s="12" t="s">
        <v>5</v>
      </c>
      <c r="D8" s="13">
        <v>43964</v>
      </c>
      <c r="E8" s="11" t="s">
        <v>6</v>
      </c>
      <c r="F8" s="12" t="s">
        <v>7</v>
      </c>
      <c r="G8" s="12" t="s">
        <v>119</v>
      </c>
      <c r="H8" s="2">
        <v>50232197</v>
      </c>
    </row>
    <row r="9" spans="1:8" ht="51.75" thickBot="1">
      <c r="A9" s="10">
        <v>2020</v>
      </c>
      <c r="B9" s="11">
        <v>991</v>
      </c>
      <c r="C9" s="12" t="s">
        <v>8</v>
      </c>
      <c r="D9" s="13">
        <v>43964</v>
      </c>
      <c r="E9" s="11" t="s">
        <v>6</v>
      </c>
      <c r="F9" s="12" t="s">
        <v>9</v>
      </c>
      <c r="G9" s="12" t="s">
        <v>119</v>
      </c>
      <c r="H9" s="2">
        <v>4689521</v>
      </c>
    </row>
    <row r="10" spans="1:8" ht="51.75" thickBot="1">
      <c r="A10" s="10">
        <v>2020</v>
      </c>
      <c r="B10" s="11">
        <v>1011</v>
      </c>
      <c r="C10" s="12" t="s">
        <v>15</v>
      </c>
      <c r="D10" s="13">
        <v>43964</v>
      </c>
      <c r="E10" s="11" t="s">
        <v>6</v>
      </c>
      <c r="F10" s="12" t="s">
        <v>14</v>
      </c>
      <c r="G10" s="12" t="s">
        <v>122</v>
      </c>
      <c r="H10" s="2">
        <v>32832000</v>
      </c>
    </row>
    <row r="11" spans="1:8" ht="77.25" thickBot="1">
      <c r="A11" s="10">
        <v>2020</v>
      </c>
      <c r="B11" s="11">
        <v>1109</v>
      </c>
      <c r="C11" s="12" t="s">
        <v>26</v>
      </c>
      <c r="D11" s="13">
        <v>43963</v>
      </c>
      <c r="E11" s="11" t="s">
        <v>6</v>
      </c>
      <c r="F11" s="12" t="s">
        <v>14</v>
      </c>
      <c r="G11" s="12" t="s">
        <v>128</v>
      </c>
      <c r="H11" s="2">
        <v>1440000</v>
      </c>
    </row>
    <row r="12" spans="1:8" ht="64.5" thickBot="1">
      <c r="A12" s="10">
        <v>2020</v>
      </c>
      <c r="B12" s="11">
        <v>1393</v>
      </c>
      <c r="C12" s="12" t="s">
        <v>22</v>
      </c>
      <c r="D12" s="13">
        <v>43977</v>
      </c>
      <c r="E12" s="11" t="s">
        <v>6</v>
      </c>
      <c r="F12" s="12" t="s">
        <v>23</v>
      </c>
      <c r="G12" s="12" t="s">
        <v>125</v>
      </c>
      <c r="H12" s="2">
        <v>9196108.1199999992</v>
      </c>
    </row>
    <row r="13" spans="1:8" ht="64.5" thickBot="1">
      <c r="A13" s="10">
        <v>2020</v>
      </c>
      <c r="B13" s="11">
        <v>1448</v>
      </c>
      <c r="C13" s="12" t="s">
        <v>24</v>
      </c>
      <c r="D13" s="13">
        <v>43986</v>
      </c>
      <c r="E13" s="11" t="s">
        <v>6</v>
      </c>
      <c r="F13" s="12" t="s">
        <v>23</v>
      </c>
      <c r="G13" s="12" t="s">
        <v>126</v>
      </c>
      <c r="H13" s="2">
        <v>27602082.699999999</v>
      </c>
    </row>
    <row r="14" spans="1:8" ht="64.5" thickBot="1">
      <c r="A14" s="10">
        <v>2020</v>
      </c>
      <c r="B14" s="11">
        <v>1503</v>
      </c>
      <c r="C14" s="12" t="s">
        <v>25</v>
      </c>
      <c r="D14" s="13">
        <v>43999</v>
      </c>
      <c r="E14" s="11" t="s">
        <v>6</v>
      </c>
      <c r="F14" s="12" t="s">
        <v>14</v>
      </c>
      <c r="G14" s="12" t="s">
        <v>127</v>
      </c>
      <c r="H14" s="2">
        <v>40896000</v>
      </c>
    </row>
    <row r="15" spans="1:8" ht="64.5" thickBot="1">
      <c r="A15" s="10">
        <v>2020</v>
      </c>
      <c r="B15" s="11">
        <v>1666</v>
      </c>
      <c r="C15" s="12" t="s">
        <v>29</v>
      </c>
      <c r="D15" s="13" t="s">
        <v>140</v>
      </c>
      <c r="E15" s="11" t="s">
        <v>6</v>
      </c>
      <c r="F15" s="12" t="s">
        <v>7</v>
      </c>
      <c r="G15" s="12" t="s">
        <v>137</v>
      </c>
      <c r="H15" s="2">
        <v>146252613</v>
      </c>
    </row>
    <row r="16" spans="1:8" ht="64.5" thickBot="1">
      <c r="A16" s="10">
        <v>2020</v>
      </c>
      <c r="B16" s="11">
        <v>1857</v>
      </c>
      <c r="C16" s="12" t="s">
        <v>37</v>
      </c>
      <c r="D16" s="13">
        <v>44049</v>
      </c>
      <c r="E16" s="11" t="s">
        <v>6</v>
      </c>
      <c r="F16" s="12" t="s">
        <v>129</v>
      </c>
      <c r="G16" s="12" t="s">
        <v>38</v>
      </c>
      <c r="H16" s="2">
        <v>6176</v>
      </c>
    </row>
    <row r="17" spans="1:8" ht="51.75" thickBot="1">
      <c r="A17" s="10">
        <v>2020</v>
      </c>
      <c r="B17" s="11">
        <v>1883</v>
      </c>
      <c r="C17" s="12" t="s">
        <v>10</v>
      </c>
      <c r="D17" s="13">
        <v>44057</v>
      </c>
      <c r="E17" s="11" t="s">
        <v>6</v>
      </c>
      <c r="F17" s="12" t="s">
        <v>9</v>
      </c>
      <c r="G17" s="12" t="s">
        <v>120</v>
      </c>
      <c r="H17" s="2">
        <v>1235454</v>
      </c>
    </row>
    <row r="18" spans="1:8" ht="26.25" thickBot="1">
      <c r="A18" s="10">
        <v>2020</v>
      </c>
      <c r="B18" s="11">
        <v>1954</v>
      </c>
      <c r="C18" s="12" t="s">
        <v>39</v>
      </c>
      <c r="D18" s="13">
        <v>44105</v>
      </c>
      <c r="E18" s="11" t="s">
        <v>6</v>
      </c>
      <c r="F18" s="12" t="s">
        <v>40</v>
      </c>
      <c r="G18" s="12" t="s">
        <v>41</v>
      </c>
      <c r="H18" s="2">
        <v>2314092</v>
      </c>
    </row>
    <row r="19" spans="1:8" ht="26.25" thickBot="1">
      <c r="A19" s="10">
        <v>2020</v>
      </c>
      <c r="B19" s="11">
        <v>1971</v>
      </c>
      <c r="C19" s="12" t="s">
        <v>35</v>
      </c>
      <c r="D19" s="13">
        <v>44056</v>
      </c>
      <c r="E19" s="11" t="s">
        <v>6</v>
      </c>
      <c r="F19" s="12" t="s">
        <v>14</v>
      </c>
      <c r="G19" s="12" t="s">
        <v>36</v>
      </c>
      <c r="H19" s="2">
        <v>480000</v>
      </c>
    </row>
    <row r="20" spans="1:8" ht="51.75" thickBot="1">
      <c r="A20" s="10">
        <v>2020</v>
      </c>
      <c r="B20" s="11">
        <v>1994</v>
      </c>
      <c r="C20" s="12" t="s">
        <v>11</v>
      </c>
      <c r="D20" s="13">
        <v>44060</v>
      </c>
      <c r="E20" s="11" t="s">
        <v>6</v>
      </c>
      <c r="F20" s="12" t="s">
        <v>9</v>
      </c>
      <c r="G20" s="12" t="s">
        <v>120</v>
      </c>
      <c r="H20" s="2">
        <v>2000000</v>
      </c>
    </row>
    <row r="21" spans="1:8" ht="51.75" thickBot="1">
      <c r="A21" s="10">
        <v>2020</v>
      </c>
      <c r="B21" s="11">
        <v>2009</v>
      </c>
      <c r="C21" s="12" t="s">
        <v>12</v>
      </c>
      <c r="D21" s="13">
        <v>44060</v>
      </c>
      <c r="E21" s="11" t="s">
        <v>6</v>
      </c>
      <c r="F21" s="12" t="s">
        <v>7</v>
      </c>
      <c r="G21" s="12" t="s">
        <v>120</v>
      </c>
      <c r="H21" s="2">
        <v>600000</v>
      </c>
    </row>
    <row r="22" spans="1:8" ht="64.5" thickBot="1">
      <c r="A22" s="10">
        <v>2020</v>
      </c>
      <c r="B22" s="11">
        <v>2222</v>
      </c>
      <c r="C22" s="12" t="s">
        <v>95</v>
      </c>
      <c r="D22" s="11" t="s">
        <v>141</v>
      </c>
      <c r="E22" s="11" t="s">
        <v>6</v>
      </c>
      <c r="F22" s="12" t="s">
        <v>132</v>
      </c>
      <c r="G22" s="12" t="s">
        <v>96</v>
      </c>
      <c r="H22" s="2">
        <v>69700</v>
      </c>
    </row>
    <row r="23" spans="1:8" ht="26.25" thickBot="1">
      <c r="A23" s="10">
        <v>2020</v>
      </c>
      <c r="B23" s="11">
        <v>2351</v>
      </c>
      <c r="C23" s="12" t="s">
        <v>34</v>
      </c>
      <c r="D23" s="13">
        <v>44088</v>
      </c>
      <c r="E23" s="11" t="s">
        <v>6</v>
      </c>
      <c r="F23" s="12" t="s">
        <v>14</v>
      </c>
      <c r="G23" s="12" t="s">
        <v>31</v>
      </c>
      <c r="H23" s="2">
        <v>480000</v>
      </c>
    </row>
    <row r="24" spans="1:8" ht="39" thickBot="1">
      <c r="A24" s="10">
        <v>2020</v>
      </c>
      <c r="B24" s="11">
        <v>2358</v>
      </c>
      <c r="C24" s="12" t="s">
        <v>97</v>
      </c>
      <c r="D24" s="13">
        <v>44099</v>
      </c>
      <c r="E24" s="11" t="s">
        <v>6</v>
      </c>
      <c r="F24" s="12" t="s">
        <v>98</v>
      </c>
      <c r="G24" s="12" t="s">
        <v>99</v>
      </c>
      <c r="H24" s="2">
        <v>12000</v>
      </c>
    </row>
    <row r="25" spans="1:8" ht="26.25" thickBot="1">
      <c r="A25" s="10">
        <v>2020</v>
      </c>
      <c r="B25" s="11">
        <v>2371</v>
      </c>
      <c r="C25" s="12" t="s">
        <v>33</v>
      </c>
      <c r="D25" s="13">
        <v>44090</v>
      </c>
      <c r="E25" s="11" t="s">
        <v>6</v>
      </c>
      <c r="F25" s="12" t="s">
        <v>14</v>
      </c>
      <c r="G25" s="12" t="s">
        <v>31</v>
      </c>
      <c r="H25" s="2">
        <v>480000</v>
      </c>
    </row>
    <row r="26" spans="1:8" ht="64.5" thickBot="1">
      <c r="A26" s="10">
        <v>2020</v>
      </c>
      <c r="B26" s="11">
        <v>2391</v>
      </c>
      <c r="C26" s="12" t="s">
        <v>117</v>
      </c>
      <c r="D26" s="13">
        <v>44160</v>
      </c>
      <c r="E26" s="11" t="s">
        <v>6</v>
      </c>
      <c r="F26" s="12" t="s">
        <v>40</v>
      </c>
      <c r="G26" s="12" t="s">
        <v>118</v>
      </c>
      <c r="H26" s="2">
        <v>698682</v>
      </c>
    </row>
    <row r="27" spans="1:8" ht="26.25" thickBot="1">
      <c r="A27" s="10">
        <v>2020</v>
      </c>
      <c r="B27" s="11">
        <v>2401</v>
      </c>
      <c r="C27" s="12" t="s">
        <v>32</v>
      </c>
      <c r="D27" s="13">
        <v>44092</v>
      </c>
      <c r="E27" s="11" t="s">
        <v>6</v>
      </c>
      <c r="F27" s="12" t="s">
        <v>14</v>
      </c>
      <c r="G27" s="12" t="s">
        <v>31</v>
      </c>
      <c r="H27" s="2">
        <v>4128000</v>
      </c>
    </row>
    <row r="28" spans="1:8" ht="77.25" thickBot="1">
      <c r="A28" s="10">
        <v>2020</v>
      </c>
      <c r="B28" s="11">
        <v>2405</v>
      </c>
      <c r="C28" s="12" t="s">
        <v>100</v>
      </c>
      <c r="D28" s="13">
        <v>44099</v>
      </c>
      <c r="E28" s="11" t="s">
        <v>6</v>
      </c>
      <c r="F28" s="12" t="s">
        <v>101</v>
      </c>
      <c r="G28" s="12" t="s">
        <v>102</v>
      </c>
      <c r="H28" s="2">
        <v>300000</v>
      </c>
    </row>
    <row r="29" spans="1:8" ht="26.25" thickBot="1">
      <c r="A29" s="10">
        <v>2020</v>
      </c>
      <c r="B29" s="11">
        <v>2416</v>
      </c>
      <c r="C29" s="12" t="s">
        <v>30</v>
      </c>
      <c r="D29" s="13">
        <v>44092</v>
      </c>
      <c r="E29" s="11" t="s">
        <v>6</v>
      </c>
      <c r="F29" s="12" t="s">
        <v>14</v>
      </c>
      <c r="G29" s="12" t="s">
        <v>31</v>
      </c>
      <c r="H29" s="2">
        <v>4752000</v>
      </c>
    </row>
    <row r="30" spans="1:8" ht="115.5" thickBot="1">
      <c r="A30" s="10">
        <v>2020</v>
      </c>
      <c r="B30" s="11">
        <v>2516</v>
      </c>
      <c r="C30" s="12" t="s">
        <v>103</v>
      </c>
      <c r="D30" s="13">
        <v>44105</v>
      </c>
      <c r="E30" s="11" t="s">
        <v>6</v>
      </c>
      <c r="F30" s="12" t="s">
        <v>133</v>
      </c>
      <c r="G30" s="12" t="s">
        <v>104</v>
      </c>
      <c r="H30" s="2">
        <v>9489.06</v>
      </c>
    </row>
    <row r="31" spans="1:8" ht="26.25" thickBot="1">
      <c r="A31" s="10">
        <v>2020</v>
      </c>
      <c r="B31" s="11">
        <v>2609</v>
      </c>
      <c r="C31" s="12" t="s">
        <v>47</v>
      </c>
      <c r="D31" s="13">
        <v>44109</v>
      </c>
      <c r="E31" s="11" t="s">
        <v>6</v>
      </c>
      <c r="F31" s="12" t="s">
        <v>14</v>
      </c>
      <c r="G31" s="12" t="s">
        <v>48</v>
      </c>
      <c r="H31" s="2">
        <v>10080000</v>
      </c>
    </row>
    <row r="32" spans="1:8" ht="26.25" thickBot="1">
      <c r="A32" s="10">
        <v>2020</v>
      </c>
      <c r="B32" s="11">
        <v>2624</v>
      </c>
      <c r="C32" s="12" t="s">
        <v>42</v>
      </c>
      <c r="D32" s="13">
        <v>44109</v>
      </c>
      <c r="E32" s="11" t="s">
        <v>6</v>
      </c>
      <c r="F32" s="12" t="s">
        <v>43</v>
      </c>
      <c r="G32" s="12" t="s">
        <v>44</v>
      </c>
      <c r="H32" s="2">
        <v>11200000</v>
      </c>
    </row>
    <row r="33" spans="1:8" ht="39" thickBot="1">
      <c r="A33" s="10">
        <v>2020</v>
      </c>
      <c r="B33" s="11">
        <v>2625</v>
      </c>
      <c r="C33" s="12" t="s">
        <v>45</v>
      </c>
      <c r="D33" s="13">
        <v>44109</v>
      </c>
      <c r="E33" s="11" t="s">
        <v>6</v>
      </c>
      <c r="F33" s="12" t="s">
        <v>43</v>
      </c>
      <c r="G33" s="12" t="s">
        <v>46</v>
      </c>
      <c r="H33" s="2">
        <v>4500000</v>
      </c>
    </row>
    <row r="34" spans="1:8" ht="51.75" thickBot="1">
      <c r="A34" s="10">
        <v>2020</v>
      </c>
      <c r="B34" s="11">
        <v>2656</v>
      </c>
      <c r="C34" s="12" t="s">
        <v>49</v>
      </c>
      <c r="D34" s="13">
        <v>44113</v>
      </c>
      <c r="E34" s="11" t="s">
        <v>6</v>
      </c>
      <c r="F34" s="12" t="s">
        <v>14</v>
      </c>
      <c r="G34" s="12" t="s">
        <v>50</v>
      </c>
      <c r="H34" s="2">
        <v>1440000</v>
      </c>
    </row>
    <row r="35" spans="1:8" ht="64.5" thickBot="1">
      <c r="A35" s="10">
        <v>2020</v>
      </c>
      <c r="B35" s="11">
        <v>2782</v>
      </c>
      <c r="C35" s="12" t="s">
        <v>71</v>
      </c>
      <c r="D35" s="13">
        <v>44126</v>
      </c>
      <c r="E35" s="11" t="s">
        <v>6</v>
      </c>
      <c r="F35" s="12" t="s">
        <v>43</v>
      </c>
      <c r="G35" s="12" t="s">
        <v>138</v>
      </c>
      <c r="H35" s="2">
        <v>500000</v>
      </c>
    </row>
    <row r="36" spans="1:8" ht="26.25" thickBot="1">
      <c r="A36" s="10">
        <v>2020</v>
      </c>
      <c r="B36" s="11">
        <v>2792</v>
      </c>
      <c r="C36" s="12" t="s">
        <v>51</v>
      </c>
      <c r="D36" s="13">
        <v>44125</v>
      </c>
      <c r="E36" s="11" t="s">
        <v>6</v>
      </c>
      <c r="F36" s="12" t="s">
        <v>14</v>
      </c>
      <c r="G36" s="12" t="s">
        <v>36</v>
      </c>
      <c r="H36" s="2">
        <v>2496000</v>
      </c>
    </row>
    <row r="37" spans="1:8" ht="64.5" thickBot="1">
      <c r="A37" s="10">
        <v>2020</v>
      </c>
      <c r="B37" s="11">
        <v>2796</v>
      </c>
      <c r="C37" s="12" t="s">
        <v>105</v>
      </c>
      <c r="D37" s="13">
        <v>44176</v>
      </c>
      <c r="E37" s="11" t="s">
        <v>6</v>
      </c>
      <c r="F37" s="12" t="s">
        <v>106</v>
      </c>
      <c r="G37" s="12" t="s">
        <v>107</v>
      </c>
      <c r="H37" s="2">
        <v>576000</v>
      </c>
    </row>
    <row r="38" spans="1:8" ht="51.75" thickBot="1">
      <c r="A38" s="10">
        <v>2020</v>
      </c>
      <c r="B38" s="11">
        <v>2847</v>
      </c>
      <c r="C38" s="12" t="s">
        <v>52</v>
      </c>
      <c r="D38" s="13">
        <v>44127</v>
      </c>
      <c r="E38" s="11" t="s">
        <v>6</v>
      </c>
      <c r="F38" s="12" t="s">
        <v>14</v>
      </c>
      <c r="G38" s="12" t="s">
        <v>143</v>
      </c>
      <c r="H38" s="2">
        <v>480000</v>
      </c>
    </row>
    <row r="39" spans="1:8" ht="153.75" thickBot="1">
      <c r="A39" s="10">
        <v>2020</v>
      </c>
      <c r="B39" s="11">
        <v>2994</v>
      </c>
      <c r="C39" s="12" t="s">
        <v>108</v>
      </c>
      <c r="D39" s="13">
        <v>44159</v>
      </c>
      <c r="E39" s="11" t="s">
        <v>6</v>
      </c>
      <c r="F39" s="12" t="s">
        <v>134</v>
      </c>
      <c r="G39" s="12" t="s">
        <v>109</v>
      </c>
      <c r="H39" s="2">
        <v>4750</v>
      </c>
    </row>
    <row r="40" spans="1:8" ht="26.25" thickBot="1">
      <c r="A40" s="10">
        <v>2020</v>
      </c>
      <c r="B40" s="11">
        <v>2997</v>
      </c>
      <c r="C40" s="12" t="s">
        <v>55</v>
      </c>
      <c r="D40" s="13">
        <v>44151</v>
      </c>
      <c r="E40" s="11" t="s">
        <v>6</v>
      </c>
      <c r="F40" s="12" t="s">
        <v>14</v>
      </c>
      <c r="G40" s="12" t="s">
        <v>54</v>
      </c>
      <c r="H40" s="2">
        <v>2592000</v>
      </c>
    </row>
    <row r="41" spans="1:8" ht="128.25" thickBot="1">
      <c r="A41" s="10">
        <v>2020</v>
      </c>
      <c r="B41" s="11">
        <v>3008</v>
      </c>
      <c r="C41" s="12" t="s">
        <v>72</v>
      </c>
      <c r="D41" s="11" t="s">
        <v>145</v>
      </c>
      <c r="E41" s="11" t="s">
        <v>6</v>
      </c>
      <c r="F41" s="12" t="s">
        <v>130</v>
      </c>
      <c r="G41" s="12" t="s">
        <v>73</v>
      </c>
      <c r="H41" s="2">
        <v>15448</v>
      </c>
    </row>
    <row r="42" spans="1:8" ht="26.25" thickBot="1">
      <c r="A42" s="10">
        <v>2020</v>
      </c>
      <c r="B42" s="11">
        <v>3025</v>
      </c>
      <c r="C42" s="12" t="s">
        <v>53</v>
      </c>
      <c r="D42" s="13">
        <v>44169</v>
      </c>
      <c r="E42" s="11" t="s">
        <v>6</v>
      </c>
      <c r="F42" s="12" t="s">
        <v>14</v>
      </c>
      <c r="G42" s="12" t="s">
        <v>54</v>
      </c>
      <c r="H42" s="2">
        <v>9360000</v>
      </c>
    </row>
    <row r="43" spans="1:8" ht="51.75" thickBot="1">
      <c r="A43" s="10">
        <v>2020</v>
      </c>
      <c r="B43" s="11">
        <v>3137</v>
      </c>
      <c r="C43" s="12" t="s">
        <v>110</v>
      </c>
      <c r="D43" s="13">
        <v>44165</v>
      </c>
      <c r="E43" s="11" t="s">
        <v>6</v>
      </c>
      <c r="F43" s="12" t="s">
        <v>14</v>
      </c>
      <c r="G43" s="12" t="s">
        <v>111</v>
      </c>
      <c r="H43" s="2">
        <v>16128000</v>
      </c>
    </row>
    <row r="44" spans="1:8" ht="26.25" thickBot="1">
      <c r="A44" s="10">
        <v>2020</v>
      </c>
      <c r="B44" s="11">
        <v>3245</v>
      </c>
      <c r="C44" s="12" t="s">
        <v>63</v>
      </c>
      <c r="D44" s="13">
        <v>44183</v>
      </c>
      <c r="E44" s="11" t="s">
        <v>6</v>
      </c>
      <c r="F44" s="12" t="s">
        <v>14</v>
      </c>
      <c r="G44" s="12" t="s">
        <v>54</v>
      </c>
      <c r="H44" s="2">
        <v>480000</v>
      </c>
    </row>
    <row r="45" spans="1:8" ht="39" thickBot="1">
      <c r="A45" s="10">
        <v>2020</v>
      </c>
      <c r="B45" s="11">
        <v>3248</v>
      </c>
      <c r="C45" s="12" t="s">
        <v>66</v>
      </c>
      <c r="D45" s="13">
        <v>44182</v>
      </c>
      <c r="E45" s="11" t="s">
        <v>6</v>
      </c>
      <c r="F45" s="12" t="s">
        <v>40</v>
      </c>
      <c r="G45" s="12" t="s">
        <v>67</v>
      </c>
      <c r="H45" s="2">
        <v>2155200</v>
      </c>
    </row>
    <row r="46" spans="1:8" ht="39" thickBot="1">
      <c r="A46" s="10">
        <v>2020</v>
      </c>
      <c r="B46" s="11">
        <v>3252</v>
      </c>
      <c r="C46" s="12" t="s">
        <v>62</v>
      </c>
      <c r="D46" s="13">
        <v>44175</v>
      </c>
      <c r="E46" s="11" t="s">
        <v>6</v>
      </c>
      <c r="F46" s="12" t="s">
        <v>14</v>
      </c>
      <c r="G46" s="12" t="s">
        <v>54</v>
      </c>
      <c r="H46" s="2">
        <v>768000</v>
      </c>
    </row>
    <row r="47" spans="1:8" ht="26.25" thickBot="1">
      <c r="A47" s="10">
        <v>2020</v>
      </c>
      <c r="B47" s="11">
        <v>3272</v>
      </c>
      <c r="C47" s="12" t="s">
        <v>61</v>
      </c>
      <c r="D47" s="13">
        <v>44174</v>
      </c>
      <c r="E47" s="11" t="s">
        <v>6</v>
      </c>
      <c r="F47" s="12" t="s">
        <v>14</v>
      </c>
      <c r="G47" s="12" t="s">
        <v>54</v>
      </c>
      <c r="H47" s="2">
        <v>288000</v>
      </c>
    </row>
    <row r="48" spans="1:8" ht="90" thickBot="1">
      <c r="A48" s="10">
        <v>2020</v>
      </c>
      <c r="B48" s="11">
        <v>3350</v>
      </c>
      <c r="C48" s="12" t="s">
        <v>112</v>
      </c>
      <c r="D48" s="13">
        <v>44193</v>
      </c>
      <c r="E48" s="11" t="s">
        <v>6</v>
      </c>
      <c r="F48" s="12" t="s">
        <v>113</v>
      </c>
      <c r="G48" s="12" t="s">
        <v>114</v>
      </c>
      <c r="H48" s="2">
        <v>56610</v>
      </c>
    </row>
    <row r="49" spans="1:8" ht="39" thickBot="1">
      <c r="A49" s="10">
        <v>2020</v>
      </c>
      <c r="B49" s="11">
        <v>3389</v>
      </c>
      <c r="C49" s="12" t="s">
        <v>70</v>
      </c>
      <c r="D49" s="13">
        <v>44187</v>
      </c>
      <c r="E49" s="11" t="s">
        <v>6</v>
      </c>
      <c r="F49" s="12" t="s">
        <v>40</v>
      </c>
      <c r="G49" s="12" t="s">
        <v>69</v>
      </c>
      <c r="H49" s="2">
        <v>3475</v>
      </c>
    </row>
    <row r="50" spans="1:8" ht="39" thickBot="1">
      <c r="A50" s="10">
        <v>2020</v>
      </c>
      <c r="B50" s="11">
        <v>3391</v>
      </c>
      <c r="C50" s="12" t="s">
        <v>68</v>
      </c>
      <c r="D50" s="13">
        <v>44187</v>
      </c>
      <c r="E50" s="11" t="s">
        <v>6</v>
      </c>
      <c r="F50" s="12" t="s">
        <v>40</v>
      </c>
      <c r="G50" s="12" t="s">
        <v>69</v>
      </c>
      <c r="H50" s="2">
        <v>51239</v>
      </c>
    </row>
    <row r="51" spans="1:8" ht="26.25" thickBot="1">
      <c r="A51" s="10">
        <v>2020</v>
      </c>
      <c r="B51" s="11">
        <v>3398</v>
      </c>
      <c r="C51" s="12" t="s">
        <v>56</v>
      </c>
      <c r="D51" s="13">
        <v>44186</v>
      </c>
      <c r="E51" s="11" t="s">
        <v>6</v>
      </c>
      <c r="F51" s="12" t="s">
        <v>14</v>
      </c>
      <c r="G51" s="12" t="s">
        <v>36</v>
      </c>
      <c r="H51" s="2">
        <v>6720000</v>
      </c>
    </row>
    <row r="52" spans="1:8" ht="26.25" thickBot="1">
      <c r="A52" s="10">
        <v>2020</v>
      </c>
      <c r="B52" s="11">
        <v>3445</v>
      </c>
      <c r="C52" s="12" t="s">
        <v>64</v>
      </c>
      <c r="D52" s="13">
        <v>44188</v>
      </c>
      <c r="E52" s="11" t="s">
        <v>6</v>
      </c>
      <c r="F52" s="12" t="s">
        <v>14</v>
      </c>
      <c r="G52" s="12" t="s">
        <v>54</v>
      </c>
      <c r="H52" s="2">
        <v>720000</v>
      </c>
    </row>
    <row r="53" spans="1:8" ht="26.25" thickBot="1">
      <c r="A53" s="10">
        <v>2020</v>
      </c>
      <c r="B53" s="11">
        <v>3449</v>
      </c>
      <c r="C53" s="12" t="s">
        <v>74</v>
      </c>
      <c r="D53" s="13">
        <v>44187</v>
      </c>
      <c r="E53" s="11" t="s">
        <v>6</v>
      </c>
      <c r="F53" s="12" t="s">
        <v>14</v>
      </c>
      <c r="G53" s="12" t="s">
        <v>54</v>
      </c>
      <c r="H53" s="2">
        <v>4320000</v>
      </c>
    </row>
    <row r="54" spans="1:8" ht="39" thickBot="1">
      <c r="A54" s="10">
        <v>2020</v>
      </c>
      <c r="B54" s="11">
        <v>3452</v>
      </c>
      <c r="C54" s="12" t="s">
        <v>58</v>
      </c>
      <c r="D54" s="13">
        <v>44187</v>
      </c>
      <c r="E54" s="11" t="s">
        <v>6</v>
      </c>
      <c r="F54" s="12" t="s">
        <v>14</v>
      </c>
      <c r="G54" s="12" t="s">
        <v>59</v>
      </c>
      <c r="H54" s="2">
        <v>2304000</v>
      </c>
    </row>
    <row r="55" spans="1:8" ht="64.5" thickBot="1">
      <c r="A55" s="10">
        <v>2020</v>
      </c>
      <c r="B55" s="11">
        <v>3481</v>
      </c>
      <c r="C55" s="12" t="s">
        <v>115</v>
      </c>
      <c r="D55" s="13">
        <v>44189</v>
      </c>
      <c r="E55" s="11" t="s">
        <v>6</v>
      </c>
      <c r="F55" s="12" t="s">
        <v>14</v>
      </c>
      <c r="G55" s="12" t="s">
        <v>116</v>
      </c>
      <c r="H55" s="2">
        <v>576000</v>
      </c>
    </row>
    <row r="56" spans="1:8" ht="26.25" thickBot="1">
      <c r="A56" s="10">
        <v>2020</v>
      </c>
      <c r="B56" s="11">
        <v>3566</v>
      </c>
      <c r="C56" s="12" t="s">
        <v>60</v>
      </c>
      <c r="D56" s="13">
        <v>44195</v>
      </c>
      <c r="E56" s="11" t="s">
        <v>6</v>
      </c>
      <c r="F56" s="12" t="s">
        <v>14</v>
      </c>
      <c r="G56" s="12" t="s">
        <v>54</v>
      </c>
      <c r="H56" s="2">
        <v>2880000</v>
      </c>
    </row>
    <row r="57" spans="1:8" ht="26.25" thickBot="1">
      <c r="A57" s="10">
        <v>2020</v>
      </c>
      <c r="B57" s="11">
        <v>3576</v>
      </c>
      <c r="C57" s="12" t="s">
        <v>65</v>
      </c>
      <c r="D57" s="13">
        <v>44193</v>
      </c>
      <c r="E57" s="11" t="s">
        <v>6</v>
      </c>
      <c r="F57" s="12" t="s">
        <v>14</v>
      </c>
      <c r="G57" s="12" t="s">
        <v>54</v>
      </c>
      <c r="H57" s="2">
        <v>22896000</v>
      </c>
    </row>
    <row r="58" spans="1:8" ht="64.5" thickBot="1">
      <c r="A58" s="10">
        <v>2020</v>
      </c>
      <c r="B58" s="11">
        <v>3717</v>
      </c>
      <c r="C58" s="12" t="s">
        <v>57</v>
      </c>
      <c r="D58" s="13">
        <v>44194</v>
      </c>
      <c r="E58" s="11" t="s">
        <v>6</v>
      </c>
      <c r="F58" s="12" t="s">
        <v>40</v>
      </c>
      <c r="G58" s="12" t="s">
        <v>142</v>
      </c>
      <c r="H58" s="2">
        <v>11000000</v>
      </c>
    </row>
    <row r="59" spans="1:8" ht="51.75" thickBot="1">
      <c r="A59" s="10">
        <v>2021</v>
      </c>
      <c r="B59" s="11">
        <v>373</v>
      </c>
      <c r="C59" s="12" t="s">
        <v>83</v>
      </c>
      <c r="D59" s="13">
        <v>44271</v>
      </c>
      <c r="E59" s="11" t="s">
        <v>6</v>
      </c>
      <c r="F59" s="12" t="s">
        <v>14</v>
      </c>
      <c r="G59" s="12" t="s">
        <v>131</v>
      </c>
      <c r="H59" s="2">
        <v>480000</v>
      </c>
    </row>
    <row r="60" spans="1:8" ht="51.75" thickBot="1">
      <c r="A60" s="10">
        <v>2021</v>
      </c>
      <c r="B60" s="11">
        <v>373</v>
      </c>
      <c r="C60" s="12" t="s">
        <v>85</v>
      </c>
      <c r="D60" s="13">
        <v>44280</v>
      </c>
      <c r="E60" s="11" t="s">
        <v>6</v>
      </c>
      <c r="F60" s="12" t="s">
        <v>14</v>
      </c>
      <c r="G60" s="12" t="s">
        <v>84</v>
      </c>
      <c r="H60" s="2">
        <v>720000</v>
      </c>
    </row>
    <row r="61" spans="1:8" ht="51.75" thickBot="1">
      <c r="A61" s="10">
        <v>2021</v>
      </c>
      <c r="B61" s="11">
        <v>373</v>
      </c>
      <c r="C61" s="12" t="s">
        <v>86</v>
      </c>
      <c r="D61" s="13">
        <v>44271</v>
      </c>
      <c r="E61" s="11" t="s">
        <v>6</v>
      </c>
      <c r="F61" s="12" t="s">
        <v>14</v>
      </c>
      <c r="G61" s="12" t="s">
        <v>84</v>
      </c>
      <c r="H61" s="2">
        <v>720000</v>
      </c>
    </row>
    <row r="62" spans="1:8" ht="64.5" thickBot="1">
      <c r="A62" s="10">
        <v>2021</v>
      </c>
      <c r="B62" s="11">
        <v>431</v>
      </c>
      <c r="C62" s="12" t="s">
        <v>87</v>
      </c>
      <c r="D62" s="13">
        <v>44271</v>
      </c>
      <c r="E62" s="11" t="s">
        <v>6</v>
      </c>
      <c r="F62" s="12" t="s">
        <v>14</v>
      </c>
      <c r="G62" s="12" t="s">
        <v>88</v>
      </c>
      <c r="H62" s="2">
        <v>11808000</v>
      </c>
    </row>
    <row r="63" spans="1:8" ht="64.5" thickBot="1">
      <c r="A63" s="10">
        <v>2021</v>
      </c>
      <c r="B63" s="11">
        <v>431</v>
      </c>
      <c r="C63" s="12" t="s">
        <v>89</v>
      </c>
      <c r="D63" s="13">
        <v>44279</v>
      </c>
      <c r="E63" s="11" t="s">
        <v>6</v>
      </c>
      <c r="F63" s="12" t="s">
        <v>14</v>
      </c>
      <c r="G63" s="12" t="s">
        <v>88</v>
      </c>
      <c r="H63" s="2">
        <v>11808000</v>
      </c>
    </row>
    <row r="64" spans="1:8" ht="39" thickBot="1">
      <c r="A64" s="10">
        <v>2021</v>
      </c>
      <c r="B64" s="11">
        <v>518</v>
      </c>
      <c r="C64" s="12" t="s">
        <v>90</v>
      </c>
      <c r="D64" s="13">
        <v>44287</v>
      </c>
      <c r="E64" s="11" t="s">
        <v>6</v>
      </c>
      <c r="F64" s="12" t="s">
        <v>14</v>
      </c>
      <c r="G64" s="12" t="s">
        <v>91</v>
      </c>
      <c r="H64" s="2">
        <v>720000</v>
      </c>
    </row>
    <row r="65" spans="1:8" ht="26.25" thickBot="1">
      <c r="A65" s="10">
        <v>2021</v>
      </c>
      <c r="B65" s="11">
        <v>558</v>
      </c>
      <c r="C65" s="12" t="s">
        <v>94</v>
      </c>
      <c r="D65" s="13">
        <v>44292</v>
      </c>
      <c r="E65" s="11" t="s">
        <v>6</v>
      </c>
      <c r="F65" s="12" t="s">
        <v>14</v>
      </c>
      <c r="G65" s="12" t="s">
        <v>93</v>
      </c>
      <c r="H65" s="2">
        <v>11328000</v>
      </c>
    </row>
    <row r="66" spans="1:8" ht="26.25" thickBot="1">
      <c r="A66" s="10">
        <v>2021</v>
      </c>
      <c r="B66" s="11">
        <v>567</v>
      </c>
      <c r="C66" s="12" t="s">
        <v>92</v>
      </c>
      <c r="D66" s="13">
        <v>44295</v>
      </c>
      <c r="E66" s="11" t="s">
        <v>6</v>
      </c>
      <c r="F66" s="12" t="s">
        <v>14</v>
      </c>
      <c r="G66" s="12" t="s">
        <v>93</v>
      </c>
      <c r="H66" s="2">
        <v>7104000</v>
      </c>
    </row>
    <row r="67" spans="1:8" ht="26.25" thickBot="1">
      <c r="A67" s="10">
        <v>2021</v>
      </c>
      <c r="B67" s="11">
        <v>2822</v>
      </c>
      <c r="C67" s="12" t="s">
        <v>75</v>
      </c>
      <c r="D67" s="13">
        <v>44208</v>
      </c>
      <c r="E67" s="11" t="s">
        <v>6</v>
      </c>
      <c r="F67" s="12" t="s">
        <v>40</v>
      </c>
      <c r="G67" s="12" t="s">
        <v>76</v>
      </c>
      <c r="H67" s="2">
        <v>1196951</v>
      </c>
    </row>
    <row r="68" spans="1:8" ht="26.25" thickBot="1">
      <c r="A68" s="10">
        <v>2021</v>
      </c>
      <c r="B68" s="11">
        <v>3659</v>
      </c>
      <c r="C68" s="12" t="s">
        <v>80</v>
      </c>
      <c r="D68" s="13">
        <v>44534</v>
      </c>
      <c r="E68" s="11" t="s">
        <v>6</v>
      </c>
      <c r="F68" s="12" t="s">
        <v>40</v>
      </c>
      <c r="G68" s="12" t="s">
        <v>76</v>
      </c>
      <c r="H68" s="2">
        <v>2315625</v>
      </c>
    </row>
    <row r="69" spans="1:8" ht="26.25" thickBot="1">
      <c r="A69" s="10">
        <v>2021</v>
      </c>
      <c r="B69" s="11">
        <v>3664</v>
      </c>
      <c r="C69" s="12" t="s">
        <v>79</v>
      </c>
      <c r="D69" s="13">
        <v>44200</v>
      </c>
      <c r="E69" s="11" t="s">
        <v>6</v>
      </c>
      <c r="F69" s="12" t="s">
        <v>40</v>
      </c>
      <c r="G69" s="12" t="s">
        <v>76</v>
      </c>
      <c r="H69" s="2">
        <v>5022071</v>
      </c>
    </row>
    <row r="70" spans="1:8" ht="26.25" thickBot="1">
      <c r="A70" s="10">
        <v>2021</v>
      </c>
      <c r="B70" s="11">
        <v>3682</v>
      </c>
      <c r="C70" s="12" t="s">
        <v>81</v>
      </c>
      <c r="D70" s="13">
        <v>44200</v>
      </c>
      <c r="E70" s="11" t="s">
        <v>6</v>
      </c>
      <c r="F70" s="12" t="s">
        <v>40</v>
      </c>
      <c r="G70" s="12" t="s">
        <v>76</v>
      </c>
      <c r="H70" s="2">
        <v>463079</v>
      </c>
    </row>
    <row r="71" spans="1:8" ht="26.25" thickBot="1">
      <c r="A71" s="10">
        <v>2021</v>
      </c>
      <c r="B71" s="11">
        <v>3688</v>
      </c>
      <c r="C71" s="12" t="s">
        <v>82</v>
      </c>
      <c r="D71" s="13">
        <v>44200</v>
      </c>
      <c r="E71" s="11" t="s">
        <v>6</v>
      </c>
      <c r="F71" s="12" t="s">
        <v>40</v>
      </c>
      <c r="G71" s="12" t="s">
        <v>76</v>
      </c>
      <c r="H71" s="2">
        <v>579093</v>
      </c>
    </row>
    <row r="72" spans="1:8" ht="51.75" thickBot="1">
      <c r="A72" s="10">
        <v>2021</v>
      </c>
      <c r="B72" s="11">
        <v>3896</v>
      </c>
      <c r="C72" s="12" t="s">
        <v>77</v>
      </c>
      <c r="D72" s="13">
        <v>43838</v>
      </c>
      <c r="E72" s="11" t="s">
        <v>6</v>
      </c>
      <c r="F72" s="12" t="s">
        <v>7</v>
      </c>
      <c r="G72" s="12" t="s">
        <v>78</v>
      </c>
      <c r="H72" s="2">
        <v>32722607.52</v>
      </c>
    </row>
  </sheetData>
  <autoFilter ref="A2:G72">
    <filterColumn colId="3"/>
  </autoFilter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PORTARIAS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cbsb6338557</dc:creator>
  <cp:lastModifiedBy>eras7496375</cp:lastModifiedBy>
  <dcterms:created xsi:type="dcterms:W3CDTF">2021-05-05T18:56:43Z</dcterms:created>
  <dcterms:modified xsi:type="dcterms:W3CDTF">2021-05-07T22:00:45Z</dcterms:modified>
</cp:coreProperties>
</file>